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1a669f72964e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07c62c5525764dbb"/>
    <x:sheet xmlns:r="http://schemas.openxmlformats.org/officeDocument/2006/relationships" name="Configuracion" sheetId="2" r:id="R2287628f84e442bf"/>
    <x:sheet xmlns:r="http://schemas.openxmlformats.org/officeDocument/2006/relationships" name="Series_Mensuales" sheetId="3" r:id="Refe953515e604818"/>
    <x:sheet xmlns:r="http://schemas.openxmlformats.org/officeDocument/2006/relationships" name="Gasto_Abastecimiento" sheetId="4" r:id="Rc4039f4da8af43af"/>
    <x:sheet xmlns:r="http://schemas.openxmlformats.org/officeDocument/2006/relationships" name="Componentes_R" sheetId="5" r:id="Ra8860d2f19a248eb"/>
    <x:sheet xmlns:r="http://schemas.openxmlformats.org/officeDocument/2006/relationships" name="Catalogos" sheetId="6" r:id="R955cc2078fd4481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0.000"/>
    <x:numFmt numFmtId="202" formatCode="0.000000"/>
  </x:numFmts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E2F0D9"/>
      </x:patternFill>
    </x:fill>
  </x:fills>
  <x:borders count="12">
    <x:border/>
    <x:border>
      <x:left style="thin">
        <x:color rgb="FF9FBAD0"/>
      </x:left>
      <x:right style="thin">
        <x:color rgb="FF9FBAD0"/>
      </x:right>
      <x:top style="thin">
        <x:color rgb="FF9FBAD0"/>
      </x:top>
      <x:bottom style="thin">
        <x:color rgb="FF9FBAD0"/>
      </x:bottom>
    </x:border>
    <x:border>
      <x:left style="thin">
        <x:color rgb="FFD9D9D9"/>
      </x:left>
      <x:right style="thin">
        <x:color rgb="FFD9D9D9"/>
      </x:right>
      <x:top style="thin">
        <x:color rgb="FFD9D9D9"/>
      </x:top>
      <x:bottom style="thin">
        <x:color rgb="FFD9D9D9"/>
      </x:bottom>
    </x:border>
    <x:border>
      <x:left style="thin">
        <x:color rgb="FF70AD47"/>
      </x:left>
      <x:top style="thin">
        <x:color rgb="FF70AD47"/>
      </x:top>
    </x:border>
    <x:border>
      <x:top style="thin">
        <x:color rgb="FF70AD47"/>
      </x:top>
    </x:border>
    <x:border>
      <x:right style="thin">
        <x:color rgb="FF70AD47"/>
      </x:right>
      <x:top style="thin">
        <x:color rgb="FF70AD47"/>
      </x:top>
    </x:border>
    <x:border>
      <x:left style="thin">
        <x:color rgb="FF70AD47"/>
      </x:left>
    </x:border>
    <x:border>
      <x:right style="thin">
        <x:color rgb="FF70AD47"/>
      </x:right>
    </x:border>
    <x:border>
      <x:left style="thin">
        <x:color rgb="FF70AD47"/>
      </x:left>
      <x:bottom style="thin">
        <x:color rgb="FF70AD47"/>
      </x:bottom>
    </x:border>
    <x:border>
      <x:bottom style="thin">
        <x:color rgb="FF70AD47"/>
      </x:bottom>
    </x:border>
    <x:border>
      <x:right style="thin">
        <x:color rgb="FF70AD47"/>
      </x:right>
      <x:bottom style="thin">
        <x:color rgb="FF70AD47"/>
      </x:bottom>
    </x:border>
    <x:border>
      <x:left style="thin">
        <x:color rgb="FF70AD47"/>
      </x:left>
      <x:right style="thin">
        <x:color rgb="FF70AD47"/>
      </x:right>
      <x:top style="thin">
        <x:color rgb="FF70AD47"/>
      </x:top>
      <x:bottom style="thin">
        <x:color rgb="FF70AD47"/>
      </x:bottom>
    </x:border>
  </x:borders>
  <x:cellStyleXfs count="1">
    <x:xf numFmtId="0" fontId="0" fillId="0" borderId="0"/>
  </x:cellStyleXfs>
  <x:cellXfs count="4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2" xfId="0" applyNumberFormat="1" applyFont="1" applyFill="1" applyBorder="1" applyAlignment="1">
      <x:alignment horizontal="center" wrapText="1"/>
    </x:xf>
    <x:xf numFmtId="0" fontId="0" fillId="0" borderId="2" xfId="0" applyNumberFormat="1" applyFont="1" applyFill="1" applyBorder="1"/>
    <x:xf numFmtId="0" fontId="0" fillId="4" borderId="0" xfId="0" applyNumberFormat="1" applyFont="1" applyFill="1" applyBorder="1"/>
    <x:xf numFmtId="0" fontId="0" fillId="4" borderId="3" xfId="0" applyNumberFormat="1" applyFont="1" applyFill="1" applyBorder="1"/>
    <x:xf numFmtId="0" fontId="0" fillId="4" borderId="4" xfId="0" applyNumberFormat="1" applyFont="1" applyFill="1" applyBorder="1"/>
    <x:xf numFmtId="0" fontId="0" fillId="4" borderId="5" xfId="0" applyNumberFormat="1" applyFont="1" applyFill="1" applyBorder="1"/>
    <x:xf numFmtId="0" fontId="0" fillId="4" borderId="6" xfId="0" applyNumberFormat="1" applyFont="1" applyFill="1" applyBorder="1"/>
    <x:xf numFmtId="0" fontId="0" fillId="4" borderId="7" xfId="0" applyNumberFormat="1" applyFont="1" applyFill="1" applyBorder="1"/>
    <x:xf numFmtId="0" fontId="0" fillId="4" borderId="8" xfId="0" applyNumberFormat="1" applyFont="1" applyFill="1" applyBorder="1"/>
    <x:xf numFmtId="0" fontId="0" fillId="4" borderId="9" xfId="0" applyNumberFormat="1" applyFont="1" applyFill="1" applyBorder="1"/>
    <x:xf numFmtId="0" fontId="0" fillId="4" borderId="10" xfId="0" applyNumberFormat="1" applyFont="1" applyFill="1" applyBorder="1"/>
    <x:xf numFmtId="0" fontId="0" fillId="4" borderId="3" xfId="0" applyNumberFormat="1" applyFont="1" applyFill="1" applyBorder="1" applyAlignment="1">
      <x:alignment wrapText="1"/>
    </x:xf>
    <x:xf numFmtId="0" fontId="0" fillId="4" borderId="4" xfId="0" applyNumberFormat="1" applyFont="1" applyFill="1" applyBorder="1" applyAlignment="1">
      <x:alignment wrapText="1"/>
    </x:xf>
    <x:xf numFmtId="0" fontId="0" fillId="4" borderId="5" xfId="0" applyNumberFormat="1" applyFont="1" applyFill="1" applyBorder="1" applyAlignment="1">
      <x:alignment wrapText="1"/>
    </x:xf>
    <x:xf numFmtId="0" fontId="0" fillId="4" borderId="6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wrapText="1"/>
    </x:xf>
    <x:xf numFmtId="0" fontId="0" fillId="4" borderId="7" xfId="0" applyNumberFormat="1" applyFont="1" applyFill="1" applyBorder="1" applyAlignment="1">
      <x:alignment wrapText="1"/>
    </x:xf>
    <x:xf numFmtId="0" fontId="0" fillId="4" borderId="8" xfId="0" applyNumberFormat="1" applyFont="1" applyFill="1" applyBorder="1" applyAlignment="1">
      <x:alignment wrapText="1"/>
    </x:xf>
    <x:xf numFmtId="0" fontId="0" fillId="4" borderId="9" xfId="0" applyNumberFormat="1" applyFont="1" applyFill="1" applyBorder="1" applyAlignment="1">
      <x:alignment wrapText="1"/>
    </x:xf>
    <x:xf numFmtId="0" fontId="0" fillId="4" borderId="10" xfId="0" applyNumberFormat="1" applyFont="1" applyFill="1" applyBorder="1" applyAlignment="1">
      <x:alignment wrapText="1"/>
    </x:xf>
    <x:xf numFmtId="0" fontId="0" fillId="4" borderId="3" xfId="0" applyNumberFormat="1" applyFont="1" applyFill="1" applyBorder="1" applyAlignment="1">
      <x:alignment vertical="center" wrapText="1"/>
    </x:xf>
    <x:xf numFmtId="0" fontId="0" fillId="4" borderId="4" xfId="0" applyNumberFormat="1" applyFont="1" applyFill="1" applyBorder="1" applyAlignment="1">
      <x:alignment vertical="center" wrapText="1"/>
    </x:xf>
    <x:xf numFmtId="0" fontId="0" fillId="4" borderId="5" xfId="0" applyNumberFormat="1" applyFont="1" applyFill="1" applyBorder="1" applyAlignment="1">
      <x:alignment vertical="center" wrapText="1"/>
    </x:xf>
    <x:xf numFmtId="0" fontId="0" fillId="4" borderId="6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4" borderId="7" xfId="0" applyNumberFormat="1" applyFont="1" applyFill="1" applyBorder="1" applyAlignment="1">
      <x:alignment vertical="center" wrapText="1"/>
    </x:xf>
    <x:xf numFmtId="0" fontId="0" fillId="4" borderId="8" xfId="0" applyNumberFormat="1" applyFont="1" applyFill="1" applyBorder="1" applyAlignment="1">
      <x:alignment vertical="center" wrapText="1"/>
    </x:xf>
    <x:xf numFmtId="0" fontId="0" fillId="4" borderId="9" xfId="0" applyNumberFormat="1" applyFont="1" applyFill="1" applyBorder="1" applyAlignment="1">
      <x:alignment vertical="center" wrapText="1"/>
    </x:xf>
    <x:xf numFmtId="0" fontId="0" fillId="4" borderId="10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0" fontId="0" fillId="0" borderId="2" xfId="0" applyNumberFormat="1" applyFont="1" applyFill="1" applyBorder="1"/>
    <x:xf numFmtId="201" fontId="0" fillId="0" borderId="2" xfId="0" applyNumberFormat="1" applyFont="1" applyFill="1" applyBorder="1"/>
    <x:xf numFmtId="0" fontId="3" fillId="4" borderId="0" xfId="0" applyNumberFormat="1" applyFont="1" applyFill="1" applyBorder="1"/>
    <x:xf numFmtId="0" fontId="3" fillId="4" borderId="11" xfId="0" applyNumberFormat="1" applyFont="1" applyFill="1" applyBorder="1"/>
    <x:xf numFmtId="202" fontId="0" fillId="0" borderId="0" xfId="0" applyNumberFormat="1" applyFont="1" applyFill="1" applyBorder="1"/>
    <x:xf numFmtId="202" fontId="3" fillId="4" borderId="11" xfId="0" applyNumberFormat="1" applyFont="1" applyFill="1" applyBorder="1"/>
    <x:xf numFmtId="202" fontId="0" fillId="0" borderId="2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3a8f2ff07b24dc5" /><Relationship Type="http://schemas.openxmlformats.org/officeDocument/2006/relationships/theme" Target="/xl/theme/theme1.xml" Id="R5525a32f67de4717" /><Relationship Type="http://schemas.openxmlformats.org/officeDocument/2006/relationships/sharedStrings" Target="/xl/sharedStrings.xml" Id="R5e4a82df2da24e70" /><Relationship Type="http://schemas.openxmlformats.org/officeDocument/2006/relationships/worksheet" Target="/xl/worksheets/sheet1.xml" Id="R07c62c5525764dbb" /><Relationship Type="http://schemas.openxmlformats.org/officeDocument/2006/relationships/worksheet" Target="/xl/worksheets/sheet2.xml" Id="R2287628f84e442bf" /><Relationship Type="http://schemas.openxmlformats.org/officeDocument/2006/relationships/worksheet" Target="/xl/worksheets/sheet3.xml" Id="Refe953515e604818" /><Relationship Type="http://schemas.openxmlformats.org/officeDocument/2006/relationships/worksheet" Target="/xl/worksheets/sheet4.xml" Id="Rc4039f4da8af43af" /><Relationship Type="http://schemas.openxmlformats.org/officeDocument/2006/relationships/worksheet" Target="/xl/worksheets/sheet5.xml" Id="Ra8860d2f19a248eb" /><Relationship Type="http://schemas.openxmlformats.org/officeDocument/2006/relationships/worksheet" Target="/xl/worksheets/sheet6.xml" Id="R955cc2078fd4481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80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</x:cols>
  <x:sheetData>
    <x:row r="1" ht="30" customHeight="1">
      <x:c r="A1" s="4" t="str">
        <x:v>Plantilla de entradas - Lutz Scholz QGIS v0.1</x:v>
      </x:c>
      <x:c r="B1" s="4" t="str">
        <x:v>Plantilla de entradas - Lutz Scholz QGIS v0.1</x:v>
      </x:c>
      <x:c r="C1" s="4" t="str">
        <x:v>Plantilla de entradas - Lutz Scholz QGIS v0.1</x:v>
      </x:c>
      <x:c r="D1" s="4" t="str">
        <x:v>Plantilla de entradas - Lutz Scholz QGIS v0.1</x:v>
      </x:c>
      <x:c r="E1" s="4" t="str">
        <x:v>Plantilla de entradas - Lutz Scholz QGIS v0.1</x:v>
      </x:c>
      <x:c r="F1" s="4" t="str">
        <x:v>Plantilla de entradas - Lutz Scholz QGIS v0.1</x:v>
      </x:c>
    </x:row>
    <x:row r="3">
      <x:c r="A3" s="10" t="str">
        <x:v>Hoja</x:v>
      </x:c>
      <x:c r="B3" s="10" t="str">
        <x:v>Uso</x:v>
      </x:c>
    </x:row>
    <x:row r="4">
      <x:c r="A4" s="11" t="str">
        <x:v>Configuracion</x:v>
      </x:c>
      <x:c r="B4" s="11" t="str">
        <x:v>Parametros generales y metodos.</x:v>
      </x:c>
    </x:row>
    <x:row r="5">
      <x:c r="A5" s="11" t="str">
        <x:v>Series_Mensuales</x:v>
      </x:c>
      <x:c r="B5" s="11" t="str">
        <x:v>Fecha, precipitacion, temperaturas, ETP importada y caudal observado.</x:v>
      </x:c>
    </x:row>
    <x:row r="6">
      <x:c r="A6" s="11" t="str">
        <x:v>Gasto_Abastecimiento</x:v>
      </x:c>
      <x:c r="B6" s="11" t="str">
        <x:v>Orden de gasto y fracciones mensuales. La suma debe ser 1.</x:v>
      </x:c>
    </x:row>
    <x:row r="7">
      <x:c r="A7" s="11" t="str">
        <x:v>Componentes_R</x:v>
      </x:c>
      <x:c r="B7" s="11" t="str">
        <x:v>Retencion por acuiferos, lagunas/pantanos y nevados. Puede quedar vacia.</x:v>
      </x:c>
    </x:row>
    <x:row r="8">
      <x:c r="A8" s="11" t="str">
        <x:v>Catalogos</x:v>
      </x:c>
      <x:c r="B8" s="11" t="str">
        <x:v>Patrones regionales documentados; no editar.</x:v>
      </x:c>
    </x:row>
    <x:row r="9">
      <x:c r="A9" s="11" t="str">
        <x:v>Importante</x:v>
      </x:c>
      <x:c r="B9" s="11" t="str">
        <x:v>La serie debe iniciar en enero, terminar en diciembre y no tener meses faltantes.</x:v>
      </x:c>
    </x:row>
    <x:row r="10">
      <x:c r="A10" s="11" t="str">
        <x:v>Hargreaves</x:v>
      </x:c>
      <x:c r="B10" s="11" t="str">
        <x:v>Complete Temp_min_C, Temp_media_C y Temp_max_C y defina la latitud.</x:v>
      </x:c>
    </x:row>
    <x:row r="11">
      <x:c r="A11" s="11" t="str">
        <x:v>Calibracion</x:v>
      </x:c>
      <x:c r="B11" s="11" t="str">
        <x:v>Caudal_obs_m3s es necesario para calibrar automaticamente R y a.</x:v>
      </x:c>
    </x:row>
    <x:row r="13">
      <x:c r="A13" s="30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B13" s="31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C13" s="31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D13" s="31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E13" s="31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F13" s="32" t="str">
        <x:v>Reemplace los datos de ejemplo. No cambie los nombres de hojas ni encabezados. Las capas SHP/GPKG de retencion se seleccionan directamente en QGIS; si una capa opcional falta, su area se toma como cero y se emite una advertencia.</x:v>
      </x:c>
    </x:row>
    <x:row r="14">
      <x:c r="A14" s="33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B14" s="34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C14" s="34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D14" s="34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E14" s="34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F14" s="35" t="str">
        <x:v>Reemplace los datos de ejemplo. No cambie los nombres de hojas ni encabezados. Las capas SHP/GPKG de retencion se seleccionan directamente en QGIS; si una capa opcional falta, su area se toma como cero y se emite una advertencia.</x:v>
      </x:c>
    </x:row>
    <x:row r="15">
      <x:c r="A15" s="36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B15" s="37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C15" s="37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D15" s="37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E15" s="37" t="str">
        <x:v>Reemplace los datos de ejemplo. No cambie los nombres de hojas ni encabezados. Las capas SHP/GPKG de retencion se seleccionan directamente en QGIS; si una capa opcional falta, su area se toma como cero y se emite una advertencia.</x:v>
      </x:c>
      <x:c r="F15" s="38" t="str">
        <x:v>Reemplace los datos de ejemplo. No cambie los nombres de hojas ni encabezados. Las capas SHP/GPKG de retencion se seleccionan directamente en QGIS; si una capa opcional falta, su area se toma como cero y se emite una advertencia.</x:v>
      </x:c>
    </x:row>
  </x:sheetData>
  <x:mergeCells>
    <x:mergeCell ref="A1:F1"/>
    <x:mergeCell ref="A13:F15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.25" hidden="0" customWidth="1"/>
    <x:col min="2" max="2" width="30.25" hidden="0" customWidth="1"/>
    <x:col min="3" max="3" width="55" hidden="0" customWidth="1"/>
  </x:cols>
  <x:sheetData>
    <x:row r="1" ht="30" customHeight="1">
      <x:c r="A1" s="4" t="str">
        <x:v>Configuracion del proyecto</x:v>
      </x:c>
      <x:c r="B1" s="4" t="str">
        <x:v>Configuracion del proyecto</x:v>
      </x:c>
      <x:c r="C1" s="4" t="str">
        <x:v>Configuracion del proyecto</x:v>
      </x:c>
    </x:row>
    <x:row r="3">
      <x:c r="A3" s="10" t="str">
        <x:v>Parametro</x:v>
      </x:c>
      <x:c r="B3" s="10" t="str">
        <x:v>Valor</x:v>
      </x:c>
      <x:c r="C3" s="10" t="str">
        <x:v>Descripcion</x:v>
      </x:c>
    </x:row>
    <x:row r="4">
      <x:c r="A4" s="11" t="str">
        <x:v>Area_km2</x:v>
      </x:c>
      <x:c r="B4" s="11" t="n">
        <x:v>950.54</x:v>
      </x:c>
      <x:c r="C4" s="11" t="str">
        <x:v>Area de la cuenca.</x:v>
      </x:c>
    </x:row>
    <x:row r="5">
      <x:c r="A5" s="11" t="str">
        <x:v>Latitud_grados</x:v>
      </x:c>
      <x:c r="B5" s="11" t="n">
        <x:v>-12</x:v>
      </x:c>
      <x:c r="C5" s="11" t="str">
        <x:v>Latitud del centro de cuenca.</x:v>
      </x:c>
    </x:row>
    <x:row r="6">
      <x:c r="A6" s="11" t="str">
        <x:v>Metodo_ETP</x:v>
      </x:c>
      <x:c r="B6" s="11" t="str">
        <x:v>hargreaves</x:v>
      </x:c>
      <x:c r="C6" s="11" t="str">
        <x:v>hargreaves, importada o ninguna.</x:v>
      </x:c>
    </x:row>
    <x:row r="7">
      <x:c r="A7" s="11" t="str">
        <x:v>Coef_escorrentia_C</x:v>
      </x:c>
      <x:c r="B7" s="11" t="n">
        <x:v>0.17</x:v>
      </x:c>
      <x:c r="C7" s="11" t="str">
        <x:v>Coeficiente entre 0 y 1.</x:v>
      </x:c>
    </x:row>
    <x:row r="8">
      <x:c r="A8" s="11" t="str">
        <x:v>Metodo_R</x:v>
      </x:c>
      <x:c r="B8" s="11" t="str">
        <x:v>manual</x:v>
      </x:c>
      <x:c r="C8" s="11" t="str">
        <x:v>manual, componentes o capas_qgis.</x:v>
      </x:c>
    </x:row>
    <x:row r="9">
      <x:c r="A9" s="11" t="str">
        <x:v>Retencion_manual_mm</x:v>
      </x:c>
      <x:c r="B9" s="11" t="n">
        <x:v>15</x:v>
      </x:c>
      <x:c r="C9" s="11" t="str">
        <x:v>Retencion si Metodo_R es manual.</x:v>
      </x:c>
    </x:row>
    <x:row r="10">
      <x:c r="A10" s="11" t="str">
        <x:v>Metodo_K</x:v>
      </x:c>
      <x:c r="B10" s="11" t="str">
        <x:v>criterios</x:v>
      </x:c>
      <x:c r="C10" s="11" t="str">
        <x:v>manual, criterios o a_dia.</x:v>
      </x:c>
    </x:row>
    <x:row r="11">
      <x:c r="A11" s="11" t="str">
        <x:v>K_manual</x:v>
      </x:c>
      <x:c r="B11" s="11" t="n">
        <x:v>0.034</x:v>
      </x:c>
      <x:c r="C11" s="11" t="str">
        <x:v>Constante regional K.</x:v>
      </x:c>
    </x:row>
    <x:row r="12">
      <x:c r="A12" s="11" t="str">
        <x:v>a_dia_manual</x:v>
      </x:c>
      <x:c r="B12" s="11"/>
      <x:c r="C12" s="11" t="str">
        <x:v>Coeficiente directo opcional.</x:v>
      </x:c>
    </x:row>
    <x:row r="13">
      <x:c r="A13" s="11" t="str">
        <x:v>Region_abastecimiento</x:v>
      </x:c>
      <x:c r="B13" s="11" t="str">
        <x:v>cusco</x:v>
      </x:c>
      <x:c r="C13" s="11" t="str">
        <x:v>manual, cusco, huancavelica, junin, cajamarca o ancash_santa.</x:v>
      </x:c>
    </x:row>
    <x:row r="14">
      <x:c r="A14" s="11" t="str">
        <x:v>Calibracion_inicio</x:v>
      </x:c>
      <x:c r="B14" s="11" t="n">
        <x:v>1990</x:v>
      </x:c>
      <x:c r="C14" s="11" t="str">
        <x:v>Primer anio de calibracion.</x:v>
      </x:c>
    </x:row>
    <x:row r="15">
      <x:c r="A15" s="11" t="str">
        <x:v>Calibracion_fin</x:v>
      </x:c>
      <x:c r="B15" s="11" t="n">
        <x:v>1990</x:v>
      </x:c>
      <x:c r="C15" s="11" t="str">
        <x:v>Ultimo anio de calibracion.</x:v>
      </x:c>
    </x:row>
    <x:row r="16">
      <x:c r="A16" s="11" t="str">
        <x:v>Validacion_inicio</x:v>
      </x:c>
      <x:c r="B16" s="11" t="n">
        <x:v>1991</x:v>
      </x:c>
      <x:c r="C16" s="11" t="str">
        <x:v>Primer anio de validacion.</x:v>
      </x:c>
    </x:row>
    <x:row r="17">
      <x:c r="A17" s="11" t="str">
        <x:v>Validacion_fin</x:v>
      </x:c>
      <x:c r="B17" s="11" t="n">
        <x:v>1991</x:v>
      </x:c>
      <x:c r="C17" s="11" t="str">
        <x:v>Ultimo anio de validacion.</x:v>
      </x:c>
    </x:row>
  </x:sheetData>
  <x:mergeCells>
    <x:mergeCell ref="A1:C1"/>
  </x:mergeCells>
  <x:dataValidations count="4">
    <x:dataValidation type="list" sqref="B6">
      <x:formula1>"hargreaves,importada,ninguna"</x:formula1>
    </x:dataValidation>
    <x:dataValidation type="list" sqref="B8">
      <x:formula1>"manual,componentes,capas_qgis"</x:formula1>
    </x:dataValidation>
    <x:dataValidation type="list" sqref="B10">
      <x:formula1>"manual,criterios,a_dia"</x:formula1>
    </x:dataValidation>
    <x:dataValidation type="list" sqref="B13">
      <x:formula1>"manual,cusco,huancavelica,junin,cajamarca,ancash_santa"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9.6299991607666" hidden="0" customWidth="1"/>
    <x:col min="3" max="3" width="19.6299991607666" hidden="0" customWidth="1"/>
    <x:col min="4" max="4" width="19.6299991607666" hidden="0" customWidth="1"/>
    <x:col min="5" max="5" width="19.6299991607666" hidden="0" customWidth="1"/>
    <x:col min="6" max="6" width="19.6299991607666" hidden="0" customWidth="1"/>
    <x:col min="7" max="7" width="19.6299991607666" hidden="0" customWidth="1"/>
  </x:cols>
  <x:sheetData>
    <x:row r="1" ht="30" customHeight="1">
      <x:c r="A1" s="4" t="str">
        <x:v>Series mensuales</x:v>
      </x:c>
      <x:c r="B1" s="4" t="str">
        <x:v>Series mensuales</x:v>
      </x:c>
      <x:c r="C1" s="4" t="str">
        <x:v>Series mensuales</x:v>
      </x:c>
      <x:c r="D1" s="4" t="str">
        <x:v>Series mensuales</x:v>
      </x:c>
      <x:c r="E1" s="4" t="str">
        <x:v>Series mensuales</x:v>
      </x:c>
      <x:c r="F1" s="4" t="str">
        <x:v>Series mensuales</x:v>
      </x:c>
      <x:c r="G1" s="4" t="str">
        <x:v>Series mensuales</x:v>
      </x:c>
    </x:row>
    <x:row r="3">
      <x:c r="A3" s="10" t="str">
        <x:v>Fecha</x:v>
      </x:c>
      <x:c r="B3" s="10" t="str">
        <x:v>Precipitacion_mm</x:v>
      </x:c>
      <x:c r="C3" s="10" t="str">
        <x:v>Temp_min_C</x:v>
      </x:c>
      <x:c r="D3" s="10" t="str">
        <x:v>Temp_media_C</x:v>
      </x:c>
      <x:c r="E3" s="10" t="str">
        <x:v>Temp_max_C</x:v>
      </x:c>
      <x:c r="F3" s="10" t="str">
        <x:v>ETP_importada_mm</x:v>
      </x:c>
      <x:c r="G3" s="10" t="str">
        <x:v>Caudal_obs_m3s</x:v>
      </x:c>
    </x:row>
    <x:row r="4">
      <x:c r="A4" s="41" t="n">
        <x:v>32874</x:v>
      </x:c>
      <x:c r="B4" s="42" t="n">
        <x:v>160</x:v>
      </x:c>
      <x:c r="C4" s="42" t="n">
        <x:v>4.6</x:v>
      </x:c>
      <x:c r="D4" s="42" t="n">
        <x:v>9.6</x:v>
      </x:c>
      <x:c r="E4" s="42" t="n">
        <x:v>16.6</x:v>
      </x:c>
      <x:c r="F4" s="42"/>
      <x:c r="G4" s="42" t="n">
        <x:v>4.5095238095238095</x:v>
      </x:c>
    </x:row>
    <x:row r="5">
      <x:c r="A5" s="41" t="n">
        <x:v>32905</x:v>
      </x:c>
      <x:c r="B5" s="42" t="n">
        <x:v>190</x:v>
      </x:c>
      <x:c r="C5" s="42" t="n">
        <x:v>6</x:v>
      </x:c>
      <x:c r="D5" s="42" t="n">
        <x:v>11</x:v>
      </x:c>
      <x:c r="E5" s="42" t="n">
        <x:v>18</x:v>
      </x:c>
      <x:c r="F5" s="42"/>
      <x:c r="G5" s="42" t="n">
        <x:v>5.223809523809524</x:v>
      </x:c>
    </x:row>
    <x:row r="6">
      <x:c r="A6" s="41" t="n">
        <x:v>32933</x:v>
      </x:c>
      <x:c r="B6" s="42" t="n">
        <x:v>170</x:v>
      </x:c>
      <x:c r="C6" s="42" t="n">
        <x:v>7.4</x:v>
      </x:c>
      <x:c r="D6" s="42" t="n">
        <x:v>12.4</x:v>
      </x:c>
      <x:c r="E6" s="42" t="n">
        <x:v>19.4</x:v>
      </x:c>
      <x:c r="F6" s="42"/>
      <x:c r="G6" s="42" t="n">
        <x:v>4.747619047619048</x:v>
      </x:c>
    </x:row>
    <x:row r="7">
      <x:c r="A7" s="41" t="n">
        <x:v>32964</x:v>
      </x:c>
      <x:c r="B7" s="42" t="n">
        <x:v>80</x:v>
      </x:c>
      <x:c r="C7" s="42" t="n">
        <x:v>8.424871130596427</x:v>
      </x:c>
      <x:c r="D7" s="42" t="n">
        <x:v>13.424871130596427</x:v>
      </x:c>
      <x:c r="E7" s="42" t="n">
        <x:v>20.42487113059643</x:v>
      </x:c>
      <x:c r="F7" s="42"/>
      <x:c r="G7" s="42" t="n">
        <x:v>2.6047619047619044</x:v>
      </x:c>
    </x:row>
    <x:row r="8">
      <x:c r="A8" s="41" t="n">
        <x:v>32994</x:v>
      </x:c>
      <x:c r="B8" s="42" t="n">
        <x:v>30</x:v>
      </x:c>
      <x:c r="C8" s="42" t="n">
        <x:v>8.8</x:v>
      </x:c>
      <x:c r="D8" s="42" t="n">
        <x:v>13.8</x:v>
      </x:c>
      <x:c r="E8" s="42" t="n">
        <x:v>20.8</x:v>
      </x:c>
      <x:c r="F8" s="42"/>
      <x:c r="G8" s="42" t="n">
        <x:v>1.4142857142857141</x:v>
      </x:c>
    </x:row>
    <x:row r="9">
      <x:c r="A9" s="41" t="n">
        <x:v>33025</x:v>
      </x:c>
      <x:c r="B9" s="42" t="n">
        <x:v>10</x:v>
      </x:c>
      <x:c r="C9" s="42" t="n">
        <x:v>8.42487113059643</x:v>
      </x:c>
      <x:c r="D9" s="42" t="n">
        <x:v>13.42487113059643</x:v>
      </x:c>
      <x:c r="E9" s="42" t="n">
        <x:v>20.42487113059643</x:v>
      </x:c>
      <x:c r="F9" s="42"/>
      <x:c r="G9" s="42" t="n">
        <x:v>0.9380952380952381</x:v>
      </x:c>
    </x:row>
    <x:row r="10">
      <x:c r="A10" s="41" t="n">
        <x:v>33055</x:v>
      </x:c>
      <x:c r="B10" s="42" t="n">
        <x:v>5</x:v>
      </x:c>
      <x:c r="C10" s="42" t="n">
        <x:v>7.4</x:v>
      </x:c>
      <x:c r="D10" s="42" t="n">
        <x:v>12.4</x:v>
      </x:c>
      <x:c r="E10" s="42" t="n">
        <x:v>19.4</x:v>
      </x:c>
      <x:c r="F10" s="42"/>
      <x:c r="G10" s="42" t="n">
        <x:v>0.819047619047619</x:v>
      </x:c>
    </x:row>
    <x:row r="11">
      <x:c r="A11" s="41" t="n">
        <x:v>33086</x:v>
      </x:c>
      <x:c r="B11" s="42" t="n">
        <x:v>5</x:v>
      </x:c>
      <x:c r="C11" s="42" t="n">
        <x:v>6</x:v>
      </x:c>
      <x:c r="D11" s="42" t="n">
        <x:v>11</x:v>
      </x:c>
      <x:c r="E11" s="42" t="n">
        <x:v>18</x:v>
      </x:c>
      <x:c r="F11" s="42"/>
      <x:c r="G11" s="42" t="n">
        <x:v>0.819047619047619</x:v>
      </x:c>
    </x:row>
    <x:row r="12">
      <x:c r="A12" s="41" t="n">
        <x:v>33117</x:v>
      </x:c>
      <x:c r="B12" s="42" t="n">
        <x:v>15</x:v>
      </x:c>
      <x:c r="C12" s="42" t="n">
        <x:v>4.600000000000001</x:v>
      </x:c>
      <x:c r="D12" s="42" t="n">
        <x:v>9.600000000000001</x:v>
      </x:c>
      <x:c r="E12" s="42" t="n">
        <x:v>16.6</x:v>
      </x:c>
      <x:c r="F12" s="42"/>
      <x:c r="G12" s="42" t="n">
        <x:v>1.0571428571428572</x:v>
      </x:c>
    </x:row>
    <x:row r="13">
      <x:c r="A13" s="41" t="n">
        <x:v>33147</x:v>
      </x:c>
      <x:c r="B13" s="42" t="n">
        <x:v>40</x:v>
      </x:c>
      <x:c r="C13" s="42" t="n">
        <x:v>3.5751288694035726</x:v>
      </x:c>
      <x:c r="D13" s="42" t="n">
        <x:v>8.575128869403573</x:v>
      </x:c>
      <x:c r="E13" s="42" t="n">
        <x:v>15.575128869403573</x:v>
      </x:c>
      <x:c r="F13" s="42"/>
      <x:c r="G13" s="42" t="n">
        <x:v>1.6523809523809523</x:v>
      </x:c>
    </x:row>
    <x:row r="14">
      <x:c r="A14" s="41" t="n">
        <x:v>33178</x:v>
      </x:c>
      <x:c r="B14" s="42" t="n">
        <x:v>80</x:v>
      </x:c>
      <x:c r="C14" s="42" t="n">
        <x:v>3.1999999999999993</x:v>
      </x:c>
      <x:c r="D14" s="42" t="n">
        <x:v>8.2</x:v>
      </x:c>
      <x:c r="E14" s="42" t="n">
        <x:v>15.2</x:v>
      </x:c>
      <x:c r="F14" s="42"/>
      <x:c r="G14" s="42" t="n">
        <x:v>2.6047619047619044</x:v>
      </x:c>
    </x:row>
    <x:row r="15">
      <x:c r="A15" s="41" t="n">
        <x:v>33208</x:v>
      </x:c>
      <x:c r="B15" s="42" t="n">
        <x:v>130</x:v>
      </x:c>
      <x:c r="C15" s="42" t="n">
        <x:v>3.5751288694035726</x:v>
      </x:c>
      <x:c r="D15" s="42" t="n">
        <x:v>8.575128869403573</x:v>
      </x:c>
      <x:c r="E15" s="42" t="n">
        <x:v>15.575128869403573</x:v>
      </x:c>
      <x:c r="F15" s="42"/>
      <x:c r="G15" s="42" t="n">
        <x:v>3.795238095238095</x:v>
      </x:c>
    </x:row>
    <x:row r="16">
      <x:c r="A16" s="41" t="n">
        <x:v>33239</x:v>
      </x:c>
      <x:c r="B16" s="42" t="n">
        <x:v>172.8</x:v>
      </x:c>
      <x:c r="C16" s="42" t="n">
        <x:v>4.6</x:v>
      </x:c>
      <x:c r="D16" s="42" t="n">
        <x:v>9.6</x:v>
      </x:c>
      <x:c r="E16" s="42" t="n">
        <x:v>16.6</x:v>
      </x:c>
      <x:c r="F16" s="42"/>
      <x:c r="G16" s="42" t="n">
        <x:v>4.5095238095238095</x:v>
      </x:c>
    </x:row>
    <x:row r="17">
      <x:c r="A17" s="41" t="n">
        <x:v>33270</x:v>
      </x:c>
      <x:c r="B17" s="42" t="n">
        <x:v>205.20000000000002</x:v>
      </x:c>
      <x:c r="C17" s="42" t="n">
        <x:v>6</x:v>
      </x:c>
      <x:c r="D17" s="42" t="n">
        <x:v>11</x:v>
      </x:c>
      <x:c r="E17" s="42" t="n">
        <x:v>18</x:v>
      </x:c>
      <x:c r="F17" s="42"/>
      <x:c r="G17" s="42" t="n">
        <x:v>5.223809523809524</x:v>
      </x:c>
    </x:row>
    <x:row r="18">
      <x:c r="A18" s="41" t="n">
        <x:v>33298</x:v>
      </x:c>
      <x:c r="B18" s="42" t="n">
        <x:v>183.60000000000002</x:v>
      </x:c>
      <x:c r="C18" s="42" t="n">
        <x:v>7.4</x:v>
      </x:c>
      <x:c r="D18" s="42" t="n">
        <x:v>12.4</x:v>
      </x:c>
      <x:c r="E18" s="42" t="n">
        <x:v>19.4</x:v>
      </x:c>
      <x:c r="F18" s="42"/>
      <x:c r="G18" s="42" t="n">
        <x:v>4.747619047619048</x:v>
      </x:c>
    </x:row>
    <x:row r="19">
      <x:c r="A19" s="41" t="n">
        <x:v>33329</x:v>
      </x:c>
      <x:c r="B19" s="42" t="n">
        <x:v>86.4</x:v>
      </x:c>
      <x:c r="C19" s="42" t="n">
        <x:v>8.424871130596427</x:v>
      </x:c>
      <x:c r="D19" s="42" t="n">
        <x:v>13.424871130596427</x:v>
      </x:c>
      <x:c r="E19" s="42" t="n">
        <x:v>20.42487113059643</x:v>
      </x:c>
      <x:c r="F19" s="42"/>
      <x:c r="G19" s="42" t="n">
        <x:v>2.6047619047619044</x:v>
      </x:c>
    </x:row>
    <x:row r="20">
      <x:c r="A20" s="41" t="n">
        <x:v>33359</x:v>
      </x:c>
      <x:c r="B20" s="42" t="n">
        <x:v>32.400000000000006</x:v>
      </x:c>
      <x:c r="C20" s="42" t="n">
        <x:v>8.8</x:v>
      </x:c>
      <x:c r="D20" s="42" t="n">
        <x:v>13.8</x:v>
      </x:c>
      <x:c r="E20" s="42" t="n">
        <x:v>20.8</x:v>
      </x:c>
      <x:c r="F20" s="42"/>
      <x:c r="G20" s="42" t="n">
        <x:v>1.4142857142857141</x:v>
      </x:c>
    </x:row>
    <x:row r="21">
      <x:c r="A21" s="41" t="n">
        <x:v>33390</x:v>
      </x:c>
      <x:c r="B21" s="42" t="n">
        <x:v>10.8</x:v>
      </x:c>
      <x:c r="C21" s="42" t="n">
        <x:v>8.42487113059643</x:v>
      </x:c>
      <x:c r="D21" s="42" t="n">
        <x:v>13.42487113059643</x:v>
      </x:c>
      <x:c r="E21" s="42" t="n">
        <x:v>20.42487113059643</x:v>
      </x:c>
      <x:c r="F21" s="42"/>
      <x:c r="G21" s="42" t="n">
        <x:v>0.9380952380952381</x:v>
      </x:c>
    </x:row>
    <x:row r="22">
      <x:c r="A22" s="41" t="n">
        <x:v>33420</x:v>
      </x:c>
      <x:c r="B22" s="42" t="n">
        <x:v>5.4</x:v>
      </x:c>
      <x:c r="C22" s="42" t="n">
        <x:v>7.4</x:v>
      </x:c>
      <x:c r="D22" s="42" t="n">
        <x:v>12.4</x:v>
      </x:c>
      <x:c r="E22" s="42" t="n">
        <x:v>19.4</x:v>
      </x:c>
      <x:c r="F22" s="42"/>
      <x:c r="G22" s="42" t="n">
        <x:v>0.819047619047619</x:v>
      </x:c>
    </x:row>
    <x:row r="23">
      <x:c r="A23" s="41" t="n">
        <x:v>33451</x:v>
      </x:c>
      <x:c r="B23" s="42" t="n">
        <x:v>5.4</x:v>
      </x:c>
      <x:c r="C23" s="42" t="n">
        <x:v>6</x:v>
      </x:c>
      <x:c r="D23" s="42" t="n">
        <x:v>11</x:v>
      </x:c>
      <x:c r="E23" s="42" t="n">
        <x:v>18</x:v>
      </x:c>
      <x:c r="F23" s="42"/>
      <x:c r="G23" s="42" t="n">
        <x:v>0.819047619047619</x:v>
      </x:c>
    </x:row>
    <x:row r="24">
      <x:c r="A24" s="41" t="n">
        <x:v>33482</x:v>
      </x:c>
      <x:c r="B24" s="42" t="n">
        <x:v>16.200000000000003</x:v>
      </x:c>
      <x:c r="C24" s="42" t="n">
        <x:v>4.600000000000001</x:v>
      </x:c>
      <x:c r="D24" s="42" t="n">
        <x:v>9.600000000000001</x:v>
      </x:c>
      <x:c r="E24" s="42" t="n">
        <x:v>16.6</x:v>
      </x:c>
      <x:c r="F24" s="42"/>
      <x:c r="G24" s="42" t="n">
        <x:v>1.0571428571428572</x:v>
      </x:c>
    </x:row>
    <x:row r="25">
      <x:c r="A25" s="41" t="n">
        <x:v>33512</x:v>
      </x:c>
      <x:c r="B25" s="42" t="n">
        <x:v>43.2</x:v>
      </x:c>
      <x:c r="C25" s="42" t="n">
        <x:v>3.5751288694035726</x:v>
      </x:c>
      <x:c r="D25" s="42" t="n">
        <x:v>8.575128869403573</x:v>
      </x:c>
      <x:c r="E25" s="42" t="n">
        <x:v>15.575128869403573</x:v>
      </x:c>
      <x:c r="F25" s="42"/>
      <x:c r="G25" s="42" t="n">
        <x:v>1.6523809523809523</x:v>
      </x:c>
    </x:row>
    <x:row r="26">
      <x:c r="A26" s="41" t="n">
        <x:v>33543</x:v>
      </x:c>
      <x:c r="B26" s="42" t="n">
        <x:v>86.4</x:v>
      </x:c>
      <x:c r="C26" s="42" t="n">
        <x:v>3.1999999999999993</x:v>
      </x:c>
      <x:c r="D26" s="42" t="n">
        <x:v>8.2</x:v>
      </x:c>
      <x:c r="E26" s="42" t="n">
        <x:v>15.2</x:v>
      </x:c>
      <x:c r="F26" s="42"/>
      <x:c r="G26" s="42" t="n">
        <x:v>2.6047619047619044</x:v>
      </x:c>
    </x:row>
    <x:row r="27">
      <x:c r="A27" s="41" t="n">
        <x:v>33573</x:v>
      </x:c>
      <x:c r="B27" s="42" t="n">
        <x:v>140.4</x:v>
      </x:c>
      <x:c r="C27" s="42" t="n">
        <x:v>3.5751288694035726</x:v>
      </x:c>
      <x:c r="D27" s="42" t="n">
        <x:v>8.575128869403573</x:v>
      </x:c>
      <x:c r="E27" s="42" t="n">
        <x:v>15.575128869403573</x:v>
      </x:c>
      <x:c r="F27" s="42"/>
      <x:c r="G27" s="42" t="n">
        <x:v>3.795238095238095</x:v>
      </x:c>
    </x:row>
  </x:sheetData>
  <x:mergeCells>
    <x:mergeCell ref="A1:G1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6.380001068115234" hidden="0" customWidth="1"/>
    <x:col min="2" max="2" width="36.380001068115234" hidden="0" customWidth="1"/>
    <x:col min="3" max="3" width="36.380001068115234" hidden="0" customWidth="1"/>
    <x:col min="4" max="4" width="24" hidden="0" customWidth="1"/>
  </x:cols>
  <x:sheetData>
    <x:row r="1" ht="30" customHeight="1">
      <x:c r="A1" s="4" t="str">
        <x:v>Gasto y abastecimiento mensual</x:v>
      </x:c>
      <x:c r="B1" s="4" t="str">
        <x:v>Gasto y abastecimiento mensual</x:v>
      </x:c>
      <x:c r="C1" s="4" t="str">
        <x:v>Gasto y abastecimiento mensual</x:v>
      </x:c>
      <x:c r="D1" s="4" t="str">
        <x:v>Gasto y abastecimiento mensual</x:v>
      </x:c>
    </x:row>
    <x:row r="3">
      <x:c r="A3" s="10" t="str">
        <x:v>Mes</x:v>
      </x:c>
      <x:c r="B3" s="10" t="str">
        <x:v>Posicion_gasto</x:v>
      </x:c>
      <x:c r="C3" s="10" t="str">
        <x:v>Fraccion_abastecimiento</x:v>
      </x:c>
      <x:c r="D3" s="10" t="str">
        <x:v>Nota</x:v>
      </x:c>
    </x:row>
    <x:row r="4">
      <x:c r="A4" s="11" t="n">
        <x:v>1</x:v>
      </x:c>
      <x:c r="B4" s="11" t="n">
        <x:v>0</x:v>
      </x:c>
      <x:c r="C4" s="47" t="n">
        <x:v>0.4</x:v>
      </x:c>
      <x:c r="D4" s="11" t="str">
        <x:v>Ene</x:v>
      </x:c>
    </x:row>
    <x:row r="5">
      <x:c r="A5" s="11" t="n">
        <x:v>2</x:v>
      </x:c>
      <x:c r="B5" s="11" t="n">
        <x:v>0</x:v>
      </x:c>
      <x:c r="C5" s="47" t="n">
        <x:v>0.2</x:v>
      </x:c>
      <x:c r="D5" s="11" t="str">
        <x:v>Feb</x:v>
      </x:c>
    </x:row>
    <x:row r="6">
      <x:c r="A6" s="11" t="n">
        <x:v>3</x:v>
      </x:c>
      <x:c r="B6" s="11" t="n">
        <x:v>0</x:v>
      </x:c>
      <x:c r="C6" s="47" t="n">
        <x:v>0</x:v>
      </x:c>
      <x:c r="D6" s="11" t="str">
        <x:v>Mar</x:v>
      </x:c>
    </x:row>
    <x:row r="7">
      <x:c r="A7" s="11" t="n">
        <x:v>4</x:v>
      </x:c>
      <x:c r="B7" s="11" t="n">
        <x:v>1</x:v>
      </x:c>
      <x:c r="C7" s="47" t="n">
        <x:v>0</x:v>
      </x:c>
      <x:c r="D7" s="11" t="str">
        <x:v>Abr</x:v>
      </x:c>
    </x:row>
    <x:row r="8">
      <x:c r="A8" s="11" t="n">
        <x:v>5</x:v>
      </x:c>
      <x:c r="B8" s="11" t="n">
        <x:v>2</x:v>
      </x:c>
      <x:c r="C8" s="47" t="n">
        <x:v>0</x:v>
      </x:c>
      <x:c r="D8" s="11" t="str">
        <x:v>May</x:v>
      </x:c>
    </x:row>
    <x:row r="9">
      <x:c r="A9" s="11" t="n">
        <x:v>6</x:v>
      </x:c>
      <x:c r="B9" s="11" t="n">
        <x:v>3</x:v>
      </x:c>
      <x:c r="C9" s="47" t="n">
        <x:v>0</x:v>
      </x:c>
      <x:c r="D9" s="11" t="str">
        <x:v>Jun</x:v>
      </x:c>
    </x:row>
    <x:row r="10">
      <x:c r="A10" s="11" t="n">
        <x:v>7</x:v>
      </x:c>
      <x:c r="B10" s="11" t="n">
        <x:v>4</x:v>
      </x:c>
      <x:c r="C10" s="47" t="n">
        <x:v>0</x:v>
      </x:c>
      <x:c r="D10" s="11" t="str">
        <x:v>Jul</x:v>
      </x:c>
    </x:row>
    <x:row r="11">
      <x:c r="A11" s="11" t="n">
        <x:v>8</x:v>
      </x:c>
      <x:c r="B11" s="11" t="n">
        <x:v>5</x:v>
      </x:c>
      <x:c r="C11" s="47" t="n">
        <x:v>0</x:v>
      </x:c>
      <x:c r="D11" s="11" t="str">
        <x:v>Ago</x:v>
      </x:c>
    </x:row>
    <x:row r="12">
      <x:c r="A12" s="11" t="n">
        <x:v>9</x:v>
      </x:c>
      <x:c r="B12" s="11" t="n">
        <x:v>6</x:v>
      </x:c>
      <x:c r="C12" s="47" t="n">
        <x:v>0</x:v>
      </x:c>
      <x:c r="D12" s="11" t="str">
        <x:v>Sep</x:v>
      </x:c>
    </x:row>
    <x:row r="13">
      <x:c r="A13" s="11" t="n">
        <x:v>10</x:v>
      </x:c>
      <x:c r="B13" s="11" t="n">
        <x:v>0</x:v>
      </x:c>
      <x:c r="C13" s="47" t="n">
        <x:v>0</x:v>
      </x:c>
      <x:c r="D13" s="11" t="str">
        <x:v>Oct</x:v>
      </x:c>
    </x:row>
    <x:row r="14">
      <x:c r="A14" s="11" t="n">
        <x:v>11</x:v>
      </x:c>
      <x:c r="B14" s="11" t="n">
        <x:v>0</x:v>
      </x:c>
      <x:c r="C14" s="47" t="n">
        <x:v>0.05</x:v>
      </x:c>
      <x:c r="D14" s="11" t="str">
        <x:v>Nov</x:v>
      </x:c>
    </x:row>
    <x:row r="15">
      <x:c r="A15" s="11" t="n">
        <x:v>12</x:v>
      </x:c>
      <x:c r="B15" s="11" t="n">
        <x:v>0</x:v>
      </x:c>
      <x:c r="C15" s="47" t="n">
        <x:v>0.35</x:v>
      </x:c>
      <x:c r="D15" s="11" t="str">
        <x:v>Dic</x:v>
      </x:c>
    </x:row>
    <x:row r="16">
      <x:c r="A16" s="44" t="str">
        <x:v>TOTAL</x:v>
      </x:c>
      <x:c r="B16" s="44"/>
      <x:c r="C16" s="46" t="n">
        <x:f>SUM(C4:C15)</x:f>
        <x:v>1</x:v>
      </x:c>
    </x:row>
  </x:sheetData>
  <x:mergeCells>
    <x:mergeCell ref="A1:D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9" hidden="0" customWidth="1"/>
    <x:col min="2" max="2" width="39" hidden="0" customWidth="1"/>
    <x:col min="3" max="3" width="39" hidden="0" customWidth="1"/>
    <x:col min="4" max="4" width="39" hidden="0" customWidth="1"/>
    <x:col min="5" max="5" width="39" hidden="0" customWidth="1"/>
  </x:cols>
  <x:sheetData>
    <x:row r="1" ht="30" customHeight="1">
      <x:c r="A1" s="4" t="str">
        <x:v>Componentes de retencion natural</x:v>
      </x:c>
      <x:c r="B1" s="4" t="str">
        <x:v>Componentes de retencion natural</x:v>
      </x:c>
      <x:c r="C1" s="4" t="str">
        <x:v>Componentes de retencion natural</x:v>
      </x:c>
      <x:c r="D1" s="4" t="str">
        <x:v>Componentes de retencion natural</x:v>
      </x:c>
      <x:c r="E1" s="4" t="str">
        <x:v>Componentes de retencion natural</x:v>
      </x:c>
    </x:row>
    <x:row r="3">
      <x:c r="A3" s="10" t="str">
        <x:v>Tipo</x:v>
      </x:c>
      <x:c r="B3" s="10" t="str">
        <x:v>Area_km2</x:v>
      </x:c>
      <x:c r="C3" s="10" t="str">
        <x:v>Pendiente_fraccion</x:v>
      </x:c>
      <x:c r="D3" s="10" t="str">
        <x:v>Lamina_manual_mm</x:v>
      </x:c>
      <x:c r="E3" s="10" t="str">
        <x:v>Activo</x:v>
      </x:c>
    </x:row>
    <x:row r="4">
      <x:c r="A4" s="11" t="str">
        <x:v>Acuifero</x:v>
      </x:c>
      <x:c r="B4" s="11" t="n">
        <x:v>0</x:v>
      </x:c>
      <x:c r="C4" s="11" t="n">
        <x:v>0.05</x:v>
      </x:c>
      <x:c r="D4" s="11"/>
      <x:c r="E4" s="11" t="str">
        <x:v>SI</x:v>
      </x:c>
    </x:row>
    <x:row r="5">
      <x:c r="A5" s="11" t="str">
        <x:v>Lagunas_pantanos</x:v>
      </x:c>
      <x:c r="B5" s="11" t="n">
        <x:v>0</x:v>
      </x:c>
      <x:c r="C5" s="11"/>
      <x:c r="D5" s="11"/>
      <x:c r="E5" s="11" t="str">
        <x:v>SI</x:v>
      </x:c>
    </x:row>
    <x:row r="6">
      <x:c r="A6" s="11" t="str">
        <x:v>Nevados</x:v>
      </x:c>
      <x:c r="B6" s="11" t="n">
        <x:v>0</x:v>
      </x:c>
      <x:c r="C6" s="11"/>
      <x:c r="D6" s="11"/>
      <x:c r="E6" s="11" t="str">
        <x:v>SI</x:v>
      </x:c>
    </x:row>
  </x:sheetData>
  <x:mergeCells>
    <x:mergeCell ref="A1:E1"/>
  </x:mergeCells>
  <x:dataValidations count="2">
    <x:dataValidation type="list" sqref="A4:A100">
      <x:formula1>"Acuifero,Lagunas_pantanos,Nevados"</x:formula1>
    </x:dataValidation>
    <x:dataValidation type="list" sqref="E4:E100">
      <x:formula1>"SI,NO"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8.5" hidden="0" customWidth="1"/>
    <x:col min="2" max="2" width="48.5" hidden="0" customWidth="1"/>
    <x:col min="3" max="3" width="28" hidden="0" customWidth="1"/>
    <x:col min="4" max="4" width="48.5" hidden="0" customWidth="1"/>
    <x:col min="5" max="5" width="48.5" hidden="0" customWidth="1"/>
    <x:col min="6" max="6" width="48.5" hidden="0" customWidth="1"/>
    <x:col min="7" max="7" width="48.5" hidden="0" customWidth="1"/>
    <x:col min="8" max="8" width="48.5" hidden="0" customWidth="1"/>
    <x:col min="9" max="9" width="48.5" hidden="0" customWidth="1"/>
    <x:col min="10" max="10" width="48.5" hidden="0" customWidth="1"/>
    <x:col min="11" max="11" width="48.5" hidden="0" customWidth="1"/>
    <x:col min="12" max="12" width="48.5" hidden="0" customWidth="1"/>
    <x:col min="13" max="13" width="48.5" hidden="0" customWidth="1"/>
  </x:cols>
  <x:sheetData>
    <x:row r="1" ht="30" customHeight="1">
      <x:c r="A1" s="4" t="str">
        <x:v>Catalogos regionales de abastecimiento (%)</x:v>
      </x:c>
      <x:c r="B1" s="4" t="str">
        <x:v>Catalogos regionales de abastecimiento (%)</x:v>
      </x:c>
      <x:c r="C1" s="4" t="str">
        <x:v>Catalogos regionales de abastecimiento (%)</x:v>
      </x:c>
      <x:c r="D1" s="4" t="str">
        <x:v>Catalogos regionales de abastecimiento (%)</x:v>
      </x:c>
      <x:c r="E1" s="4" t="str">
        <x:v>Catalogos regionales de abastecimiento (%)</x:v>
      </x:c>
      <x:c r="F1" s="4" t="str">
        <x:v>Catalogos regionales de abastecimiento (%)</x:v>
      </x:c>
      <x:c r="G1" s="4" t="str">
        <x:v>Catalogos regionales de abastecimiento (%)</x:v>
      </x:c>
      <x:c r="H1" s="4" t="str">
        <x:v>Catalogos regionales de abastecimiento (%)</x:v>
      </x:c>
      <x:c r="I1" s="4" t="str">
        <x:v>Catalogos regionales de abastecimiento (%)</x:v>
      </x:c>
      <x:c r="J1" s="4" t="str">
        <x:v>Catalogos regionales de abastecimiento (%)</x:v>
      </x:c>
      <x:c r="K1" s="4" t="str">
        <x:v>Catalogos regionales de abastecimiento (%)</x:v>
      </x:c>
      <x:c r="L1" s="4" t="str">
        <x:v>Catalogos regionales de abastecimiento (%)</x:v>
      </x:c>
      <x:c r="M1" s="4" t="str">
        <x:v>Catalogos regionales de abastecimiento (%)</x:v>
      </x:c>
    </x:row>
    <x:row r="3">
      <x:c r="A3" s="10" t="str">
        <x:v>Region</x:v>
      </x:c>
      <x:c r="B3" s="10" t="str">
        <x:v>Ene</x:v>
      </x:c>
      <x:c r="C3" s="10" t="str">
        <x:v>Feb</x:v>
      </x:c>
      <x:c r="D3" s="10" t="str">
        <x:v>Mar</x:v>
      </x:c>
      <x:c r="E3" s="10" t="str">
        <x:v>Abr</x:v>
      </x:c>
      <x:c r="F3" s="10" t="str">
        <x:v>May</x:v>
      </x:c>
      <x:c r="G3" s="10" t="str">
        <x:v>Jun</x:v>
      </x:c>
      <x:c r="H3" s="10" t="str">
        <x:v>Jul</x:v>
      </x:c>
      <x:c r="I3" s="10" t="str">
        <x:v>Ago</x:v>
      </x:c>
      <x:c r="J3" s="10" t="str">
        <x:v>Sep</x:v>
      </x:c>
      <x:c r="K3" s="10" t="str">
        <x:v>Oct</x:v>
      </x:c>
      <x:c r="L3" s="10" t="str">
        <x:v>Nov</x:v>
      </x:c>
      <x:c r="M3" s="10" t="str">
        <x:v>Dic</x:v>
      </x:c>
    </x:row>
    <x:row r="4">
      <x:c r="A4" s="11" t="str">
        <x:v>cusco</x:v>
      </x:c>
      <x:c r="B4" s="11" t="n">
        <x:v>40</x:v>
      </x:c>
      <x:c r="C4" s="11" t="n">
        <x:v>20</x:v>
      </x:c>
      <x:c r="D4" s="11" t="n">
        <x:v>0</x:v>
      </x:c>
      <x:c r="E4" s="11" t="n">
        <x:v>0</x:v>
      </x:c>
      <x:c r="F4" s="11" t="n">
        <x:v>0</x:v>
      </x:c>
      <x:c r="G4" s="11" t="n">
        <x:v>0</x:v>
      </x:c>
      <x:c r="H4" s="11" t="n">
        <x:v>0</x:v>
      </x:c>
      <x:c r="I4" s="11" t="n">
        <x:v>0</x:v>
      </x:c>
      <x:c r="J4" s="11" t="n">
        <x:v>0</x:v>
      </x:c>
      <x:c r="K4" s="11" t="n">
        <x:v>0</x:v>
      </x:c>
      <x:c r="L4" s="11" t="n">
        <x:v>5</x:v>
      </x:c>
      <x:c r="M4" s="11" t="n">
        <x:v>35</x:v>
      </x:c>
    </x:row>
    <x:row r="5">
      <x:c r="A5" s="11" t="str">
        <x:v>huancavelica</x:v>
      </x:c>
      <x:c r="B5" s="11" t="n">
        <x:v>30</x:v>
      </x:c>
      <x:c r="C5" s="11" t="n">
        <x:v>20</x:v>
      </x:c>
      <x:c r="D5" s="11" t="n">
        <x:v>5</x:v>
      </x:c>
      <x:c r="E5" s="11" t="n">
        <x:v>0</x:v>
      </x:c>
      <x:c r="F5" s="11" t="n">
        <x:v>0</x:v>
      </x:c>
      <x:c r="G5" s="11" t="n">
        <x:v>0</x:v>
      </x:c>
      <x:c r="H5" s="11" t="n">
        <x:v>0</x:v>
      </x:c>
      <x:c r="I5" s="11" t="n">
        <x:v>0</x:v>
      </x:c>
      <x:c r="J5" s="11" t="n">
        <x:v>0</x:v>
      </x:c>
      <x:c r="K5" s="11" t="n">
        <x:v>10</x:v>
      </x:c>
      <x:c r="L5" s="11" t="n">
        <x:v>0</x:v>
      </x:c>
      <x:c r="M5" s="11" t="n">
        <x:v>35</x:v>
      </x:c>
    </x:row>
    <x:row r="6">
      <x:c r="A6" s="11" t="str">
        <x:v>junin</x:v>
      </x:c>
      <x:c r="B6" s="11" t="n">
        <x:v>30</x:v>
      </x:c>
      <x:c r="C6" s="11" t="n">
        <x:v>30</x:v>
      </x:c>
      <x:c r="D6" s="11" t="n">
        <x:v>5</x:v>
      </x:c>
      <x:c r="E6" s="11" t="n">
        <x:v>0</x:v>
      </x:c>
      <x:c r="F6" s="11" t="n">
        <x:v>0</x:v>
      </x:c>
      <x:c r="G6" s="11" t="n">
        <x:v>0</x:v>
      </x:c>
      <x:c r="H6" s="11" t="n">
        <x:v>0</x:v>
      </x:c>
      <x:c r="I6" s="11" t="n">
        <x:v>0</x:v>
      </x:c>
      <x:c r="J6" s="11" t="n">
        <x:v>0</x:v>
      </x:c>
      <x:c r="K6" s="11" t="n">
        <x:v>10</x:v>
      </x:c>
      <x:c r="L6" s="11" t="n">
        <x:v>0</x:v>
      </x:c>
      <x:c r="M6" s="11" t="n">
        <x:v>25</x:v>
      </x:c>
    </x:row>
    <x:row r="7">
      <x:c r="A7" s="11" t="str">
        <x:v>cajamarca</x:v>
      </x:c>
      <x:c r="B7" s="11" t="n">
        <x:v>20</x:v>
      </x:c>
      <x:c r="C7" s="11" t="n">
        <x:v>25</x:v>
      </x:c>
      <x:c r="D7" s="11" t="n">
        <x:v>35</x:v>
      </x:c>
      <x:c r="E7" s="11" t="n">
        <x:v>0</x:v>
      </x:c>
      <x:c r="F7" s="11" t="n">
        <x:v>0</x:v>
      </x:c>
      <x:c r="G7" s="11" t="n">
        <x:v>0</x:v>
      </x:c>
      <x:c r="H7" s="11" t="n">
        <x:v>0</x:v>
      </x:c>
      <x:c r="I7" s="11" t="n">
        <x:v>0</x:v>
      </x:c>
      <x:c r="J7" s="11" t="n">
        <x:v>0</x:v>
      </x:c>
      <x:c r="K7" s="11" t="n">
        <x:v>25</x:v>
      </x:c>
      <x:c r="L7" s="11" t="n">
        <x:v>-5</x:v>
      </x:c>
      <x:c r="M7" s="11" t="n">
        <x:v>0</x:v>
      </x:c>
    </x:row>
    <x:row r="8">
      <x:c r="A8" s="11" t="str">
        <x:v>ancash_santa</x:v>
      </x:c>
      <x:c r="B8" s="11" t="n">
        <x:v>22</x:v>
      </x:c>
      <x:c r="C8" s="11" t="n">
        <x:v>37</x:v>
      </x:c>
      <x:c r="D8" s="11" t="n">
        <x:v>45</x:v>
      </x:c>
      <x:c r="E8" s="11" t="n">
        <x:v>0</x:v>
      </x:c>
      <x:c r="F8" s="11" t="n">
        <x:v>0</x:v>
      </x:c>
      <x:c r="G8" s="11" t="n">
        <x:v>0</x:v>
      </x:c>
      <x:c r="H8" s="11" t="n">
        <x:v>0</x:v>
      </x:c>
      <x:c r="I8" s="11" t="n">
        <x:v>0</x:v>
      </x:c>
      <x:c r="J8" s="11" t="n">
        <x:v>0</x:v>
      </x:c>
      <x:c r="K8" s="11" t="n">
        <x:v>3</x:v>
      </x:c>
      <x:c r="L8" s="11" t="n">
        <x:v>-7</x:v>
      </x:c>
      <x:c r="M8" s="11" t="n">
        <x:v>1</x:v>
      </x:c>
    </x:row>
    <x:row r="10">
      <x:c r="A10" s="10" t="str">
        <x:v>Clase K</x:v>
      </x:c>
      <x:c r="B10" s="10" t="str">
        <x:v>K</x:v>
      </x:c>
      <x:c r="C10" s="10" t="str">
        <x:v>Descripcion</x:v>
      </x:c>
    </x:row>
    <x:row r="11">
      <x:c r="A11" s="11" t="str">
        <x:v>muy_rapido</x:v>
      </x:c>
      <x:c r="B11" s="11" t="n">
        <x:v>0.034</x:v>
      </x:c>
      <x:c r="C11" s="11" t="str">
        <x:v>Descarga rapida</x:v>
      </x:c>
    </x:row>
    <x:row r="12">
      <x:c r="A12" s="11" t="str">
        <x:v>rapido</x:v>
      </x:c>
      <x:c r="B12" s="11" t="n">
        <x:v>0.03</x:v>
      </x:c>
      <x:c r="C12" s="11" t="str">
        <x:v>Puna poco desarrollada</x:v>
      </x:c>
    </x:row>
    <x:row r="13">
      <x:c r="A13" s="11" t="str">
        <x:v>mediano</x:v>
      </x:c>
      <x:c r="B13" s="11" t="n">
        <x:v>0.026</x:v>
      </x:c>
      <x:c r="C13" s="11" t="str">
        <x:v>Retencion mediana</x:v>
      </x:c>
    </x:row>
    <x:row r="14">
      <x:c r="A14" s="11" t="str">
        <x:v>reducido</x:v>
      </x:c>
      <x:c r="B14" s="11" t="n">
        <x:v>0.023</x:v>
      </x:c>
      <x:c r="C14" s="11" t="str">
        <x:v>Retencion alta</x:v>
      </x:c>
    </x:row>
    <x:row r="15">
      <x:c r="A15" s="11" t="str">
        <x:v>muy_reducido</x:v>
      </x:c>
      <x:c r="B15" s="11" t="n">
        <x:v>0.018</x:v>
      </x:c>
      <x:c r="C15" s="11" t="str">
        <x:v>Descarga base persistente</x:v>
      </x:c>
    </x:row>
  </x:sheetData>
  <x:mergeCells>
    <x:mergeCell ref="A1:M1"/>
  </x:mergeCells>
  <x:pageMargins left="0.7" right="0.7" top="0.75" bottom="0.75" header="0.3" footer="0.3"/>
</x:worksheet>
</file>